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. Аим Просвещение " sheetId="1" r:id="rId1"/>
  </sheets>
  <calcPr calcId="152511"/>
</workbook>
</file>

<file path=xl/calcChain.xml><?xml version="1.0" encoding="utf-8"?>
<calcChain xmlns="http://schemas.openxmlformats.org/spreadsheetml/2006/main">
  <c r="E106" i="1" l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6" i="1" l="1"/>
</calcChain>
</file>

<file path=xl/sharedStrings.xml><?xml version="1.0" encoding="utf-8"?>
<sst xmlns="http://schemas.openxmlformats.org/spreadsheetml/2006/main" count="203" uniqueCount="149">
  <si>
    <t>№</t>
  </si>
  <si>
    <t>Автор</t>
  </si>
  <si>
    <t>Наименование</t>
  </si>
  <si>
    <t>Год издания</t>
  </si>
  <si>
    <t>Кол-во</t>
  </si>
  <si>
    <t>Цена,
руб.</t>
  </si>
  <si>
    <t>Сумма,
руб.</t>
  </si>
  <si>
    <t>Лутцева Е. А., Зуева Т. П.</t>
  </si>
  <si>
    <t>Технология. Рабочая тетрадь. 2 класс + вкладка</t>
  </si>
  <si>
    <t>Технология. Рабочая тетрадь. 1 класс + вкладка</t>
  </si>
  <si>
    <t>Лутцева Е.А., Зуева Т.П.</t>
  </si>
  <si>
    <t>Технология. 1 класс. Учебник</t>
  </si>
  <si>
    <t>Критская Е. Д., Сергеева Г. П., Шмагина Т. С.</t>
  </si>
  <si>
    <t>Музыка. Рабочая тетрадь. 2 класс.</t>
  </si>
  <si>
    <t>Музыка. Рабочая тетрадь. 1 класс</t>
  </si>
  <si>
    <t>Музыка. 1 класс. Учебник</t>
  </si>
  <si>
    <t>Горяева Н. А., Неменская Л. А., Питерских А. С. и др. / Под ред. Неменского Б. М.</t>
  </si>
  <si>
    <t>Изобразительное искусство. Твоя мастерская. Рабочая тетрадь. 3 класс.</t>
  </si>
  <si>
    <t>Изобразительное искусство. Твоя мастерская. Рабочая тетрадь. 2 класс</t>
  </si>
  <si>
    <t>Неменская Л. А. / Под ред. Неменского Б. М.</t>
  </si>
  <si>
    <t>Изобразительное искусство. Твоя мастерская. Рабочая тетрадь. 1 класс</t>
  </si>
  <si>
    <t>Неменская Л. А./ под редакцией Неменского Б. М.</t>
  </si>
  <si>
    <t>Изобразительное искусство. 1 класс. Учебник</t>
  </si>
  <si>
    <t>Плешаков А. А., Гара Н. Н., Назарова З. Д.</t>
  </si>
  <si>
    <t>Окружающий мир. Тесты. 2 класс</t>
  </si>
  <si>
    <t>Плешаков А. А.</t>
  </si>
  <si>
    <t>Окружающий мир. Рабочая тетрадь. 2 класс. В 2-х ч. Ч. 2</t>
  </si>
  <si>
    <t>Окружающий мир. Рабочая тетрадь. 2 класс. В 2-х ч. Ч. 1</t>
  </si>
  <si>
    <t>Плешаков А. А., Плешаков С. А.</t>
  </si>
  <si>
    <t>Окружающий мир. Проверочные работы. 1 класс</t>
  </si>
  <si>
    <t>Окружающий мир. Тесты. 1 класс</t>
  </si>
  <si>
    <t>Плешаков А.А.</t>
  </si>
  <si>
    <t>Окружающий мир. Рабочая тетрадь. 1 класс. В 2-х ч. Ч. 2</t>
  </si>
  <si>
    <t>Окружающий мир. Рабочая тетрадь. 1 класс. В 2-х ч. Ч. 1</t>
  </si>
  <si>
    <t>Окружающий мир. 1 класс. Учебник. В 2 ч. Часть 2</t>
  </si>
  <si>
    <t>Окружающий мир. 1 класс. Учебник. В 2 ч. Часть 1</t>
  </si>
  <si>
    <t>Волкова С.И.</t>
  </si>
  <si>
    <t>Математика. Проверочные работы. 1 класс</t>
  </si>
  <si>
    <t>Моро М. И., Волкова С. И.</t>
  </si>
  <si>
    <t>Математика. Рабочая тетрадь. 1 класс. В 2-х ч. Ч. 2</t>
  </si>
  <si>
    <t>Математика. Рабочая тетрадь. 1 класс. В 2-х ч. Ч. 1</t>
  </si>
  <si>
    <t>Моро М.И., Волкова С.И., Степанова С.В.</t>
  </si>
  <si>
    <t>Математика. 1 класс. Учебник. В 2 ч. Часть 2</t>
  </si>
  <si>
    <t>Математика. 1 класс. Учебник. В 2 ч. Часть 1</t>
  </si>
  <si>
    <t>Бойкина М.В., Виноградская Л.А.</t>
  </si>
  <si>
    <t>Литературное чтение. Рабочая тетрадь. 2 класс</t>
  </si>
  <si>
    <t>Литературное чтение. Рабочая тетрадь. 1 класс</t>
  </si>
  <si>
    <t>Климанова Л.Ф., Горецкий В.Г., Голованова М.В. и др.</t>
  </si>
  <si>
    <t>Литературное чтение. 1 класс. Учебник. В 2 ч. Часть 2</t>
  </si>
  <si>
    <t>Литературное чтение. 1 класс. Учебник. В 2 ч. Часть 1</t>
  </si>
  <si>
    <t>Канакинв В.П., Щёголева Г.С.</t>
  </si>
  <si>
    <t>Русский язык. Проверочные работы. 2 класс</t>
  </si>
  <si>
    <t>Канакина В.П.</t>
  </si>
  <si>
    <t>Русский язык. Рабочая тетрадь. 2 класс. В 2-х ч. Ч. 2</t>
  </si>
  <si>
    <t>Русский язык. Рабочая тетрадь. 2 класс. В 2-х ч. Ч. 1</t>
  </si>
  <si>
    <t>Русский язык. Проверочные работы. 1 класс</t>
  </si>
  <si>
    <t>Канакина В. П.</t>
  </si>
  <si>
    <t>Русский язык. Рабочая тетрадь. 1 класс</t>
  </si>
  <si>
    <t>Канакина В.П., Горецкий В.Г.</t>
  </si>
  <si>
    <t>Русский язык. 1 класс. Учебник</t>
  </si>
  <si>
    <t>Горецкий В. Г., Федосова Н. А.</t>
  </si>
  <si>
    <t>Прописи. 1 класс. В 4-х ч. Ч. 4</t>
  </si>
  <si>
    <t>Прописи. 1 класс. В 4-х ч. Ч. 3</t>
  </si>
  <si>
    <t>Прописи. 1 класс. В 4-х ч. Ч. 2</t>
  </si>
  <si>
    <t>Прописи. 1 класс. В 4-х ч. Ч. 1</t>
  </si>
  <si>
    <t>Горецкий В.Г., Кирюшкин В.А., Виноградская Л.А., Бойкина М.В.</t>
  </si>
  <si>
    <t>Русский язык. Азбука. 1 класс. Учебник. В 2-х ч. Часть 2</t>
  </si>
  <si>
    <t>Русский язык. Азбука. 1 класс. Учебник. В 2-х ч. Часть 1</t>
  </si>
  <si>
    <t>Евтушенко И. В., Чернышкова Е.В.</t>
  </si>
  <si>
    <t>Музыка. 3 класс. Учебник (для обучающихся с интеллектуальными нарушениями)</t>
  </si>
  <si>
    <t>Лебедева А. В., Карелина И. В.</t>
  </si>
  <si>
    <t>Мир природы и человека. 1 класс. Проверочные работы (для обучающихся с интеллектуальными нарушениями)</t>
  </si>
  <si>
    <t>Технология. Рабочая тетрадь. 4 класс</t>
  </si>
  <si>
    <t>Технология. Рабочая тетрадь. 3 класс</t>
  </si>
  <si>
    <t>Музыка. Рабочая тетрадь. 4 класс</t>
  </si>
  <si>
    <t>Музыка. Рабочая тетрадь. 3 класс.</t>
  </si>
  <si>
    <t>Васильева О.Ю., Кульберг А.С., Корытко О.В. и др./ под науч. ред. Васильевой О.Ю.</t>
  </si>
  <si>
    <t>Основы религиозных культур и светской этики. Основы православной культуры. 4 класс. Учебник. В 2 ч. Часть 2</t>
  </si>
  <si>
    <t>Основы религиозных культур и светской этики. Основы православной культуры. 4 класс. Учебник.  В 2 ч. Часть 1</t>
  </si>
  <si>
    <t>Плешаков А. А., Назарова З. Д., Гара Н. Н.</t>
  </si>
  <si>
    <t>Окружающий мир. Тесты. 4 класс</t>
  </si>
  <si>
    <t>Плешаков А. А., Крючкова Е. А.</t>
  </si>
  <si>
    <t>Окружающий мир. Рабочая тетрадь . 4 класс. В 2-х ч. Ч. 2</t>
  </si>
  <si>
    <t>Окружающий мир. Рабочая тетрадь. 4 класс. В 2-х ч. Ч. 1</t>
  </si>
  <si>
    <t>Окружающий мир. Тесты. 3 класс</t>
  </si>
  <si>
    <t>Окружающий мир. Рабочая тетрадь. 3 класс. В 2-х ч. Ч. 2</t>
  </si>
  <si>
    <t>Окружающий мир. Рабочая тетрадь. 3 класс. В 2-х ч. Ч. 1</t>
  </si>
  <si>
    <t>Волкова С. И.</t>
  </si>
  <si>
    <t>Математика. Проверочные работы.  4 класс</t>
  </si>
  <si>
    <t>Математика. Рабочая тетрадь. 4 класс. В 2 частях. Часть 2</t>
  </si>
  <si>
    <t>Математика. Рабочая тетрадь. 4 класс. В 2 частях. Часть 1</t>
  </si>
  <si>
    <t>Математика. Проверочные работы. 3 кл.</t>
  </si>
  <si>
    <t>Моро М.И., Волкова С.И.</t>
  </si>
  <si>
    <t>Математика. Рабочая тетрадь. 3 класс. В 2-х ч. Ч. 2</t>
  </si>
  <si>
    <t>Математика. Рабочая тетрадь. 3 класс. В 2-х ч. Ч. 1</t>
  </si>
  <si>
    <t>Бойкина М. В., Виноградская Л. А.</t>
  </si>
  <si>
    <t>Литературное чтение. Рабочая тетрадь. 4 класс</t>
  </si>
  <si>
    <t>Литературное чтение. Рабочая тетрадь. 3 класс</t>
  </si>
  <si>
    <t>Русский язык. Проверочные работы. 4 класс</t>
  </si>
  <si>
    <t>Русский язык. Рабочая тетрадь. 4 класс. В 2-х ч. Ч. 2</t>
  </si>
  <si>
    <t>Русский язык. Рабочая тетрадь. 4 класс. В 2-х ч. Ч. 1</t>
  </si>
  <si>
    <t>Канакина В. П., Щеголева Г. С.</t>
  </si>
  <si>
    <t>Русский язык. Проверочные работы. 3 класс</t>
  </si>
  <si>
    <t>Русский язык. Рабочая тетрадь. 3 класс. В 2-х ч. Ч. 2</t>
  </si>
  <si>
    <t>Русский язык. Рабочая тетрадь. 3 класс. В 2-х ч. Ч. 1</t>
  </si>
  <si>
    <t>Алышева Т. В., Эк В. В.</t>
  </si>
  <si>
    <t>Математика. Рабочая тетрадь. 3 класс. В 2 частях. Часть 2 (для обучающихся с интеллектуальными нарушениями)</t>
  </si>
  <si>
    <t>Математика. Рабочая тетрадь. 3 класс. В 2 частях. Часть 1 (для обучающихся с интеллектуальными нарушениями)</t>
  </si>
  <si>
    <t>Семёнов А.Л., Рудченко Т. А.</t>
  </si>
  <si>
    <t>Информатика. Рабочая тетрадь. 3-4 классы. Ч. 3 (новая)</t>
  </si>
  <si>
    <t>Информатика. Рабочая тетрадь. 3-4 классы. Ч. 2 (новая)</t>
  </si>
  <si>
    <t>Информатика. Рабочая тетрадь. 3-4 классы. Ч. 1 (новая)</t>
  </si>
  <si>
    <t>Биболетова М.З., Денисенко О.А., Трубанева Н.Н.</t>
  </si>
  <si>
    <t>Английский язык. 4 класс. Рабочая тетрадь</t>
  </si>
  <si>
    <t>Английский язык. 3 класс. Рабочая тетрадь</t>
  </si>
  <si>
    <t>Математика. Рабочая тетрадь. 2 класс. В 2 частях. Часть 2</t>
  </si>
  <si>
    <t>Математика. Рабочая тетрадь. 2 класс. В 2 частях. Часть 1</t>
  </si>
  <si>
    <t>Изобразительное искусство. Твоя мастерская. Рабочая тетрадь. 4 класс</t>
  </si>
  <si>
    <t>Окружающий мир. Проверочные работы. 4 класс</t>
  </si>
  <si>
    <t>Окружающий мир. Проверочные работы. 3 класс</t>
  </si>
  <si>
    <t>Окружающий мир. Проверочные работы. 2 класс</t>
  </si>
  <si>
    <t>Кузнецова Л. А.</t>
  </si>
  <si>
    <t>Технология. Ручной труд. Рабочая тетрадь. 3 класс (для обучающихся с интеллектуальными нарушениями).</t>
  </si>
  <si>
    <t>Матвеева Н. Б., Попова М. А.</t>
  </si>
  <si>
    <t>Мир природы и человека. Рабочая тетрадь. 3 класс. (для обучающихся с интеллектуальными нарушениями)</t>
  </si>
  <si>
    <t>Математика. Проверочные работы. 2 класс</t>
  </si>
  <si>
    <t>Технология. Ручной труд. 3 класс.Учебник (для обучающихся с интеллектуальными нарушениями)</t>
  </si>
  <si>
    <t>Рау М. Ю.,  Зыкова М. А.</t>
  </si>
  <si>
    <t>Изобразительное искусство. 3 класс. Учебник (для обучающихся с интеллектуальными нарушениями)</t>
  </si>
  <si>
    <t>Матвеева Н.Б., Ярочкина И.А., Попова М.А. и др.</t>
  </si>
  <si>
    <t>Мир природы и человека. 3 класс. Учебник. В 2 ч. Часть 2 (для обучающихся с интеллектуальными нарушениями)</t>
  </si>
  <si>
    <t>Мир природы и человека. 3 класс. Учебник. В 2 ч. Часть 1 (для обучающихся с интеллектуальными нарушениями)</t>
  </si>
  <si>
    <t>Алышева Т. В.</t>
  </si>
  <si>
    <t>Математика. 3 класс. Учебник. В 2 ч. Часть 2 (для обучающихся с интеллектуальными нарушениями)</t>
  </si>
  <si>
    <t>Математика. 3 класс. Учебник. В 2 ч. Часть 1 (для обучающихся с интеллектуальными нарушениями)</t>
  </si>
  <si>
    <t>Ильина С.Ю., Аксёнова А.К., Головкина Т.М. и др.</t>
  </si>
  <si>
    <t>Чтение. 2 класс. Учебник. В 2 ч. Часть 2 (для обучающихся с интеллектуальными нарушениями)</t>
  </si>
  <si>
    <t>Чтение. 2 класс. Учебник. В 2 ч. Часть 1 (для обучающихся с интеллектуальными нарушениями)</t>
  </si>
  <si>
    <t>Якубовская Э. В., Коршунова Я. В.</t>
  </si>
  <si>
    <t>Русский язык. 3 класс. Учебник. В 2 ч. Часть 2 (для обучающихся с интеллектуальными нарушениями)</t>
  </si>
  <si>
    <t>Русский язык. 3 класс. Учебник. В 2 ч. Часть 1 (для обучающихся с интеллектуальными нарушениями)</t>
  </si>
  <si>
    <t>Комарова С. В.</t>
  </si>
  <si>
    <t>Речевая практика. 3 класс. Учебник. (для обучающихся с интеллектуальными нарушениями)</t>
  </si>
  <si>
    <t>Муниципальное казенное общеобразовательное  учреждение начальная общеобразовательная школа с. Аим Аяно-Майского муниципального района Хабаровского края</t>
  </si>
  <si>
    <t xml:space="preserve">Аяно-Майскогомуниципального района Хабаровского края </t>
  </si>
  <si>
    <t>Приложение № 4</t>
  </si>
  <si>
    <t xml:space="preserve">Приказ отдела образования администрации </t>
  </si>
  <si>
    <t xml:space="preserve">Список учебников на 2023-20224 год АО "Издательство "Просвещение" </t>
  </si>
  <si>
    <t xml:space="preserve">           от 11.04.2023                             № 30/1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</si>
</sst>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workbookViewId="0">
      <selection activeCell="G6" sqref="G6"/>
    </sheetView>
  </sheetViews>
  <sheetFormatPr defaultRowHeight="15" x14ac:dyDescent="0.25"/>
  <cols>
    <col min="1" max="1" width="11.5703125" customWidth="1"/>
    <col min="2" max="2" width="39" customWidth="1"/>
    <col min="3" max="3" width="42.42578125" customWidth="1"/>
    <col min="4" max="4" width="24.140625" customWidth="1"/>
    <col min="5" max="5" width="20.85546875" customWidth="1"/>
    <col min="6" max="6" width="25.28515625" customWidth="1"/>
    <col min="7" max="7" width="50.42578125" customWidth="1"/>
    <col min="8" max="8" width="12.42578125" hidden="1" customWidth="1"/>
  </cols>
  <sheetData>
    <row r="1" spans="1:8" x14ac:dyDescent="0.25">
      <c r="G1" s="25" t="s">
        <v>145</v>
      </c>
      <c r="H1" s="25"/>
    </row>
    <row r="2" spans="1:8" x14ac:dyDescent="0.25">
      <c r="G2" s="25"/>
      <c r="H2" s="25"/>
    </row>
    <row r="3" spans="1:8" ht="18.75" x14ac:dyDescent="0.3">
      <c r="F3" s="26" t="s">
        <v>146</v>
      </c>
      <c r="G3" s="26"/>
      <c r="H3" s="26"/>
    </row>
    <row r="4" spans="1:8" ht="18.75" x14ac:dyDescent="0.3">
      <c r="F4" s="26" t="s">
        <v>144</v>
      </c>
      <c r="G4" s="26"/>
      <c r="H4" s="26"/>
    </row>
    <row r="5" spans="1:8" ht="18.75" x14ac:dyDescent="0.3">
      <c r="F5" s="27" t="s">
        <v>148</v>
      </c>
      <c r="G5" s="24"/>
      <c r="H5" s="24"/>
    </row>
    <row r="8" spans="1:8" ht="18.75" x14ac:dyDescent="0.3">
      <c r="A8" s="23" t="s">
        <v>143</v>
      </c>
      <c r="B8" s="24"/>
      <c r="C8" s="24"/>
      <c r="D8" s="24"/>
      <c r="E8" s="24"/>
      <c r="F8" s="24"/>
      <c r="G8" s="24"/>
    </row>
    <row r="9" spans="1:8" ht="19.5" thickBot="1" x14ac:dyDescent="0.35">
      <c r="A9" s="21" t="s">
        <v>147</v>
      </c>
      <c r="B9" s="22"/>
      <c r="C9" s="22"/>
      <c r="D9" s="22"/>
      <c r="E9" s="22"/>
      <c r="F9" s="22"/>
      <c r="G9" s="22"/>
    </row>
    <row r="10" spans="1:8" ht="38.25" thickBot="1" x14ac:dyDescent="0.3">
      <c r="A10" s="18" t="s">
        <v>0</v>
      </c>
      <c r="B10" s="1" t="s">
        <v>1</v>
      </c>
      <c r="C10" s="1" t="s">
        <v>2</v>
      </c>
      <c r="D10" s="1" t="s">
        <v>3</v>
      </c>
      <c r="E10" s="2" t="s">
        <v>4</v>
      </c>
      <c r="F10" s="3" t="s">
        <v>5</v>
      </c>
      <c r="G10" s="4" t="s">
        <v>6</v>
      </c>
    </row>
    <row r="11" spans="1:8" ht="37.5" x14ac:dyDescent="0.25">
      <c r="A11" s="19">
        <v>1</v>
      </c>
      <c r="B11" s="5" t="s">
        <v>7</v>
      </c>
      <c r="C11" s="5" t="s">
        <v>8</v>
      </c>
      <c r="D11" s="6">
        <v>2023</v>
      </c>
      <c r="E11" s="7">
        <v>1</v>
      </c>
      <c r="F11" s="8">
        <v>285.45</v>
      </c>
      <c r="G11" s="9">
        <f t="shared" ref="G11:G74" si="0">E11*F11</f>
        <v>285.45</v>
      </c>
    </row>
    <row r="12" spans="1:8" ht="37.5" x14ac:dyDescent="0.25">
      <c r="A12" s="19">
        <v>2</v>
      </c>
      <c r="B12" s="5" t="s">
        <v>7</v>
      </c>
      <c r="C12" s="5" t="s">
        <v>9</v>
      </c>
      <c r="D12" s="6">
        <v>2023</v>
      </c>
      <c r="E12" s="7">
        <v>1</v>
      </c>
      <c r="F12" s="8">
        <v>285.45</v>
      </c>
      <c r="G12" s="9">
        <f t="shared" si="0"/>
        <v>285.45</v>
      </c>
    </row>
    <row r="13" spans="1:8" ht="32.25" customHeight="1" x14ac:dyDescent="0.25">
      <c r="A13" s="19">
        <v>3</v>
      </c>
      <c r="B13" s="5" t="s">
        <v>10</v>
      </c>
      <c r="C13" s="5" t="s">
        <v>11</v>
      </c>
      <c r="D13" s="6">
        <v>2023</v>
      </c>
      <c r="E13" s="7">
        <v>2</v>
      </c>
      <c r="F13" s="8">
        <v>659.45</v>
      </c>
      <c r="G13" s="9">
        <f t="shared" si="0"/>
        <v>1318.9</v>
      </c>
    </row>
    <row r="14" spans="1:8" ht="37.5" x14ac:dyDescent="0.25">
      <c r="A14" s="19">
        <v>4</v>
      </c>
      <c r="B14" s="5" t="s">
        <v>12</v>
      </c>
      <c r="C14" s="5" t="s">
        <v>13</v>
      </c>
      <c r="D14" s="6">
        <v>2023</v>
      </c>
      <c r="E14" s="7">
        <v>1</v>
      </c>
      <c r="F14" s="8">
        <v>239.8</v>
      </c>
      <c r="G14" s="9">
        <f t="shared" si="0"/>
        <v>239.8</v>
      </c>
    </row>
    <row r="15" spans="1:8" ht="37.5" x14ac:dyDescent="0.25">
      <c r="A15" s="19">
        <v>5</v>
      </c>
      <c r="B15" s="5" t="s">
        <v>12</v>
      </c>
      <c r="C15" s="5" t="s">
        <v>14</v>
      </c>
      <c r="D15" s="6">
        <v>2023</v>
      </c>
      <c r="E15" s="7">
        <v>1</v>
      </c>
      <c r="F15" s="8">
        <v>239.8</v>
      </c>
      <c r="G15" s="9">
        <f t="shared" si="0"/>
        <v>239.8</v>
      </c>
    </row>
    <row r="16" spans="1:8" ht="37.5" x14ac:dyDescent="0.25">
      <c r="A16" s="19">
        <v>6</v>
      </c>
      <c r="B16" s="5" t="s">
        <v>12</v>
      </c>
      <c r="C16" s="5" t="s">
        <v>15</v>
      </c>
      <c r="D16" s="6">
        <v>2023</v>
      </c>
      <c r="E16" s="7">
        <v>1</v>
      </c>
      <c r="F16" s="8">
        <v>661.65</v>
      </c>
      <c r="G16" s="9">
        <f t="shared" si="0"/>
        <v>661.65</v>
      </c>
    </row>
    <row r="17" spans="1:7" ht="56.25" x14ac:dyDescent="0.25">
      <c r="A17" s="19">
        <v>7</v>
      </c>
      <c r="B17" s="5" t="s">
        <v>16</v>
      </c>
      <c r="C17" s="5" t="s">
        <v>17</v>
      </c>
      <c r="D17" s="6">
        <v>2023</v>
      </c>
      <c r="E17" s="7">
        <v>2</v>
      </c>
      <c r="F17" s="8">
        <v>271.7</v>
      </c>
      <c r="G17" s="9">
        <f t="shared" si="0"/>
        <v>543.4</v>
      </c>
    </row>
    <row r="18" spans="1:7" ht="56.25" x14ac:dyDescent="0.25">
      <c r="A18" s="19">
        <v>8</v>
      </c>
      <c r="B18" s="5" t="s">
        <v>16</v>
      </c>
      <c r="C18" s="5" t="s">
        <v>18</v>
      </c>
      <c r="D18" s="6">
        <v>2023</v>
      </c>
      <c r="E18" s="7">
        <v>1</v>
      </c>
      <c r="F18" s="8">
        <v>271.7</v>
      </c>
      <c r="G18" s="9">
        <f t="shared" si="0"/>
        <v>271.7</v>
      </c>
    </row>
    <row r="19" spans="1:7" ht="56.25" x14ac:dyDescent="0.25">
      <c r="A19" s="19">
        <v>9</v>
      </c>
      <c r="B19" s="5" t="s">
        <v>19</v>
      </c>
      <c r="C19" s="5" t="s">
        <v>20</v>
      </c>
      <c r="D19" s="6">
        <v>2023</v>
      </c>
      <c r="E19" s="7">
        <v>1</v>
      </c>
      <c r="F19" s="8">
        <v>271.7</v>
      </c>
      <c r="G19" s="9">
        <f t="shared" si="0"/>
        <v>271.7</v>
      </c>
    </row>
    <row r="20" spans="1:7" ht="37.5" x14ac:dyDescent="0.25">
      <c r="A20" s="19">
        <v>10</v>
      </c>
      <c r="B20" s="5" t="s">
        <v>21</v>
      </c>
      <c r="C20" s="5" t="s">
        <v>22</v>
      </c>
      <c r="D20" s="6">
        <v>2023</v>
      </c>
      <c r="E20" s="7">
        <v>2</v>
      </c>
      <c r="F20" s="8">
        <v>621.5</v>
      </c>
      <c r="G20" s="9">
        <f t="shared" si="0"/>
        <v>1243</v>
      </c>
    </row>
    <row r="21" spans="1:7" ht="37.5" x14ac:dyDescent="0.25">
      <c r="A21" s="19">
        <v>11</v>
      </c>
      <c r="B21" s="5" t="s">
        <v>23</v>
      </c>
      <c r="C21" s="5" t="s">
        <v>24</v>
      </c>
      <c r="D21" s="6">
        <v>2023</v>
      </c>
      <c r="E21" s="7">
        <v>1</v>
      </c>
      <c r="F21" s="8">
        <v>267.85000000000002</v>
      </c>
      <c r="G21" s="9">
        <f t="shared" si="0"/>
        <v>267.85000000000002</v>
      </c>
    </row>
    <row r="22" spans="1:7" ht="37.5" x14ac:dyDescent="0.25">
      <c r="A22" s="19">
        <v>12</v>
      </c>
      <c r="B22" s="5" t="s">
        <v>25</v>
      </c>
      <c r="C22" s="5" t="s">
        <v>26</v>
      </c>
      <c r="D22" s="6">
        <v>2023</v>
      </c>
      <c r="E22" s="7">
        <v>1</v>
      </c>
      <c r="F22" s="8">
        <v>252.45</v>
      </c>
      <c r="G22" s="9">
        <f t="shared" si="0"/>
        <v>252.45</v>
      </c>
    </row>
    <row r="23" spans="1:7" ht="37.5" x14ac:dyDescent="0.25">
      <c r="A23" s="19">
        <v>13</v>
      </c>
      <c r="B23" s="5" t="s">
        <v>25</v>
      </c>
      <c r="C23" s="5" t="s">
        <v>27</v>
      </c>
      <c r="D23" s="6">
        <v>2023</v>
      </c>
      <c r="E23" s="7">
        <v>1</v>
      </c>
      <c r="F23" s="8">
        <v>252.45</v>
      </c>
      <c r="G23" s="9">
        <f t="shared" si="0"/>
        <v>252.45</v>
      </c>
    </row>
    <row r="24" spans="1:7" ht="37.5" x14ac:dyDescent="0.25">
      <c r="A24" s="19">
        <v>14</v>
      </c>
      <c r="B24" s="5" t="s">
        <v>28</v>
      </c>
      <c r="C24" s="5" t="s">
        <v>29</v>
      </c>
      <c r="D24" s="6">
        <v>2023</v>
      </c>
      <c r="E24" s="7">
        <v>1</v>
      </c>
      <c r="F24" s="8">
        <v>227.15</v>
      </c>
      <c r="G24" s="9">
        <f t="shared" si="0"/>
        <v>227.15</v>
      </c>
    </row>
    <row r="25" spans="1:7" ht="37.5" x14ac:dyDescent="0.25">
      <c r="A25" s="19">
        <v>15</v>
      </c>
      <c r="B25" s="5" t="s">
        <v>23</v>
      </c>
      <c r="C25" s="5" t="s">
        <v>30</v>
      </c>
      <c r="D25" s="6">
        <v>2023</v>
      </c>
      <c r="E25" s="7">
        <v>1</v>
      </c>
      <c r="F25" s="8">
        <v>267.85000000000002</v>
      </c>
      <c r="G25" s="9">
        <f t="shared" si="0"/>
        <v>267.85000000000002</v>
      </c>
    </row>
    <row r="26" spans="1:7" ht="37.5" x14ac:dyDescent="0.25">
      <c r="A26" s="19">
        <v>16</v>
      </c>
      <c r="B26" s="5" t="s">
        <v>31</v>
      </c>
      <c r="C26" s="5" t="s">
        <v>32</v>
      </c>
      <c r="D26" s="6">
        <v>2023</v>
      </c>
      <c r="E26" s="7">
        <v>1</v>
      </c>
      <c r="F26" s="8">
        <v>252.45</v>
      </c>
      <c r="G26" s="9">
        <f t="shared" si="0"/>
        <v>252.45</v>
      </c>
    </row>
    <row r="27" spans="1:7" ht="37.5" x14ac:dyDescent="0.25">
      <c r="A27" s="19">
        <v>17</v>
      </c>
      <c r="B27" s="5" t="s">
        <v>31</v>
      </c>
      <c r="C27" s="5" t="s">
        <v>33</v>
      </c>
      <c r="D27" s="6">
        <v>2023</v>
      </c>
      <c r="E27" s="7">
        <v>1</v>
      </c>
      <c r="F27" s="8">
        <v>252.45</v>
      </c>
      <c r="G27" s="9">
        <f t="shared" si="0"/>
        <v>252.45</v>
      </c>
    </row>
    <row r="28" spans="1:7" ht="37.5" x14ac:dyDescent="0.25">
      <c r="A28" s="19">
        <v>18</v>
      </c>
      <c r="B28" s="5" t="s">
        <v>25</v>
      </c>
      <c r="C28" s="5" t="s">
        <v>34</v>
      </c>
      <c r="D28" s="6">
        <v>2023</v>
      </c>
      <c r="E28" s="7">
        <v>2</v>
      </c>
      <c r="F28" s="8">
        <v>468.6</v>
      </c>
      <c r="G28" s="9">
        <f t="shared" si="0"/>
        <v>937.2</v>
      </c>
    </row>
    <row r="29" spans="1:7" ht="37.5" x14ac:dyDescent="0.25">
      <c r="A29" s="19">
        <v>19</v>
      </c>
      <c r="B29" s="5" t="s">
        <v>25</v>
      </c>
      <c r="C29" s="5" t="s">
        <v>35</v>
      </c>
      <c r="D29" s="6">
        <v>2023</v>
      </c>
      <c r="E29" s="7">
        <v>2</v>
      </c>
      <c r="F29" s="8">
        <v>468.6</v>
      </c>
      <c r="G29" s="9">
        <f t="shared" si="0"/>
        <v>937.2</v>
      </c>
    </row>
    <row r="30" spans="1:7" ht="37.5" x14ac:dyDescent="0.25">
      <c r="A30" s="19">
        <v>20</v>
      </c>
      <c r="B30" s="5" t="s">
        <v>36</v>
      </c>
      <c r="C30" s="5" t="s">
        <v>37</v>
      </c>
      <c r="D30" s="6">
        <v>2023</v>
      </c>
      <c r="E30" s="7">
        <v>1</v>
      </c>
      <c r="F30" s="8">
        <v>193.05</v>
      </c>
      <c r="G30" s="9">
        <f t="shared" si="0"/>
        <v>193.05</v>
      </c>
    </row>
    <row r="31" spans="1:7" ht="37.5" x14ac:dyDescent="0.25">
      <c r="A31" s="19">
        <v>21</v>
      </c>
      <c r="B31" s="5" t="s">
        <v>38</v>
      </c>
      <c r="C31" s="5" t="s">
        <v>39</v>
      </c>
      <c r="D31" s="6">
        <v>2023</v>
      </c>
      <c r="E31" s="7">
        <v>1</v>
      </c>
      <c r="F31" s="8">
        <v>174.9</v>
      </c>
      <c r="G31" s="9">
        <f t="shared" si="0"/>
        <v>174.9</v>
      </c>
    </row>
    <row r="32" spans="1:7" ht="37.5" x14ac:dyDescent="0.25">
      <c r="A32" s="19">
        <v>22</v>
      </c>
      <c r="B32" s="5" t="s">
        <v>38</v>
      </c>
      <c r="C32" s="5" t="s">
        <v>40</v>
      </c>
      <c r="D32" s="6">
        <v>2023</v>
      </c>
      <c r="E32" s="7">
        <v>1</v>
      </c>
      <c r="F32" s="8">
        <v>174.9</v>
      </c>
      <c r="G32" s="9">
        <f t="shared" si="0"/>
        <v>174.9</v>
      </c>
    </row>
    <row r="33" spans="1:7" ht="37.5" x14ac:dyDescent="0.25">
      <c r="A33" s="19">
        <v>23</v>
      </c>
      <c r="B33" s="5" t="s">
        <v>41</v>
      </c>
      <c r="C33" s="5" t="s">
        <v>42</v>
      </c>
      <c r="D33" s="6">
        <v>2023</v>
      </c>
      <c r="E33" s="7">
        <v>2</v>
      </c>
      <c r="F33" s="8">
        <v>623.15</v>
      </c>
      <c r="G33" s="9">
        <f t="shared" si="0"/>
        <v>1246.3</v>
      </c>
    </row>
    <row r="34" spans="1:7" ht="37.5" x14ac:dyDescent="0.25">
      <c r="A34" s="19">
        <v>24</v>
      </c>
      <c r="B34" s="5" t="s">
        <v>41</v>
      </c>
      <c r="C34" s="5" t="s">
        <v>43</v>
      </c>
      <c r="D34" s="6">
        <v>2023</v>
      </c>
      <c r="E34" s="7">
        <v>2</v>
      </c>
      <c r="F34" s="8">
        <v>623.15</v>
      </c>
      <c r="G34" s="9">
        <f t="shared" si="0"/>
        <v>1246.3</v>
      </c>
    </row>
    <row r="35" spans="1:7" ht="37.5" x14ac:dyDescent="0.25">
      <c r="A35" s="19">
        <v>25</v>
      </c>
      <c r="B35" s="5" t="s">
        <v>44</v>
      </c>
      <c r="C35" s="5" t="s">
        <v>45</v>
      </c>
      <c r="D35" s="6">
        <v>2023</v>
      </c>
      <c r="E35" s="7">
        <v>1</v>
      </c>
      <c r="F35" s="8">
        <v>293.7</v>
      </c>
      <c r="G35" s="9">
        <f t="shared" si="0"/>
        <v>293.7</v>
      </c>
    </row>
    <row r="36" spans="1:7" ht="37.5" x14ac:dyDescent="0.25">
      <c r="A36" s="19">
        <v>26</v>
      </c>
      <c r="B36" s="5" t="s">
        <v>44</v>
      </c>
      <c r="C36" s="5" t="s">
        <v>46</v>
      </c>
      <c r="D36" s="6">
        <v>2023</v>
      </c>
      <c r="E36" s="7">
        <v>1</v>
      </c>
      <c r="F36" s="8">
        <v>293.7</v>
      </c>
      <c r="G36" s="9">
        <f t="shared" si="0"/>
        <v>293.7</v>
      </c>
    </row>
    <row r="37" spans="1:7" ht="37.5" x14ac:dyDescent="0.25">
      <c r="A37" s="19">
        <v>27</v>
      </c>
      <c r="B37" s="5" t="s">
        <v>47</v>
      </c>
      <c r="C37" s="5" t="s">
        <v>48</v>
      </c>
      <c r="D37" s="6">
        <v>2023</v>
      </c>
      <c r="E37" s="7">
        <v>1</v>
      </c>
      <c r="F37" s="8">
        <v>446.6</v>
      </c>
      <c r="G37" s="9">
        <f t="shared" si="0"/>
        <v>446.6</v>
      </c>
    </row>
    <row r="38" spans="1:7" ht="37.5" x14ac:dyDescent="0.25">
      <c r="A38" s="19">
        <v>28</v>
      </c>
      <c r="B38" s="5" t="s">
        <v>47</v>
      </c>
      <c r="C38" s="5" t="s">
        <v>49</v>
      </c>
      <c r="D38" s="6">
        <v>2023</v>
      </c>
      <c r="E38" s="7">
        <v>1</v>
      </c>
      <c r="F38" s="8">
        <v>446.6</v>
      </c>
      <c r="G38" s="9">
        <f t="shared" si="0"/>
        <v>446.6</v>
      </c>
    </row>
    <row r="39" spans="1:7" ht="37.5" x14ac:dyDescent="0.25">
      <c r="A39" s="19">
        <v>29</v>
      </c>
      <c r="B39" s="5" t="s">
        <v>50</v>
      </c>
      <c r="C39" s="5" t="s">
        <v>51</v>
      </c>
      <c r="D39" s="6">
        <v>2023</v>
      </c>
      <c r="E39" s="7">
        <v>1</v>
      </c>
      <c r="F39" s="8">
        <v>236.5</v>
      </c>
      <c r="G39" s="9">
        <f t="shared" si="0"/>
        <v>236.5</v>
      </c>
    </row>
    <row r="40" spans="1:7" ht="37.5" x14ac:dyDescent="0.25">
      <c r="A40" s="19">
        <v>30</v>
      </c>
      <c r="B40" s="5" t="s">
        <v>52</v>
      </c>
      <c r="C40" s="5" t="s">
        <v>53</v>
      </c>
      <c r="D40" s="6">
        <v>2023</v>
      </c>
      <c r="E40" s="7">
        <v>1</v>
      </c>
      <c r="F40" s="8">
        <v>217.25</v>
      </c>
      <c r="G40" s="9">
        <f t="shared" si="0"/>
        <v>217.25</v>
      </c>
    </row>
    <row r="41" spans="1:7" ht="37.5" x14ac:dyDescent="0.25">
      <c r="A41" s="19">
        <v>31</v>
      </c>
      <c r="B41" s="5" t="s">
        <v>52</v>
      </c>
      <c r="C41" s="5" t="s">
        <v>54</v>
      </c>
      <c r="D41" s="6">
        <v>2023</v>
      </c>
      <c r="E41" s="7">
        <v>1</v>
      </c>
      <c r="F41" s="8">
        <v>217.25</v>
      </c>
      <c r="G41" s="9">
        <f t="shared" si="0"/>
        <v>217.25</v>
      </c>
    </row>
    <row r="42" spans="1:7" ht="37.5" x14ac:dyDescent="0.25">
      <c r="A42" s="19">
        <v>32</v>
      </c>
      <c r="B42" s="5" t="s">
        <v>52</v>
      </c>
      <c r="C42" s="5" t="s">
        <v>55</v>
      </c>
      <c r="D42" s="6">
        <v>2023</v>
      </c>
      <c r="E42" s="7">
        <v>1</v>
      </c>
      <c r="F42" s="8">
        <v>194.7</v>
      </c>
      <c r="G42" s="9">
        <f t="shared" si="0"/>
        <v>194.7</v>
      </c>
    </row>
    <row r="43" spans="1:7" ht="37.5" x14ac:dyDescent="0.25">
      <c r="A43" s="19">
        <v>33</v>
      </c>
      <c r="B43" s="5" t="s">
        <v>56</v>
      </c>
      <c r="C43" s="5" t="s">
        <v>57</v>
      </c>
      <c r="D43" s="6">
        <v>2023</v>
      </c>
      <c r="E43" s="7">
        <v>1</v>
      </c>
      <c r="F43" s="8">
        <v>193.05</v>
      </c>
      <c r="G43" s="9">
        <f t="shared" si="0"/>
        <v>193.05</v>
      </c>
    </row>
    <row r="44" spans="1:7" ht="59.25" customHeight="1" x14ac:dyDescent="0.25">
      <c r="A44" s="19">
        <v>34</v>
      </c>
      <c r="B44" s="5" t="s">
        <v>58</v>
      </c>
      <c r="C44" s="5" t="s">
        <v>59</v>
      </c>
      <c r="D44" s="6">
        <v>2023</v>
      </c>
      <c r="E44" s="7">
        <v>2</v>
      </c>
      <c r="F44" s="8">
        <v>673.75</v>
      </c>
      <c r="G44" s="9">
        <f t="shared" si="0"/>
        <v>1347.5</v>
      </c>
    </row>
    <row r="45" spans="1:7" ht="71.25" customHeight="1" x14ac:dyDescent="0.25">
      <c r="A45" s="19">
        <v>35</v>
      </c>
      <c r="B45" s="5" t="s">
        <v>60</v>
      </c>
      <c r="C45" s="5" t="s">
        <v>61</v>
      </c>
      <c r="D45" s="6">
        <v>2023</v>
      </c>
      <c r="E45" s="7">
        <v>1</v>
      </c>
      <c r="F45" s="8">
        <v>136.94999999999999</v>
      </c>
      <c r="G45" s="9">
        <f t="shared" si="0"/>
        <v>136.94999999999999</v>
      </c>
    </row>
    <row r="46" spans="1:7" ht="71.25" customHeight="1" x14ac:dyDescent="0.25">
      <c r="A46" s="19">
        <v>36</v>
      </c>
      <c r="B46" s="5" t="s">
        <v>60</v>
      </c>
      <c r="C46" s="5" t="s">
        <v>62</v>
      </c>
      <c r="D46" s="6">
        <v>2023</v>
      </c>
      <c r="E46" s="7">
        <v>1</v>
      </c>
      <c r="F46" s="8">
        <v>136.94999999999999</v>
      </c>
      <c r="G46" s="9">
        <f t="shared" si="0"/>
        <v>136.94999999999999</v>
      </c>
    </row>
    <row r="47" spans="1:7" ht="48" customHeight="1" x14ac:dyDescent="0.25">
      <c r="A47" s="19">
        <v>37</v>
      </c>
      <c r="B47" s="5" t="s">
        <v>60</v>
      </c>
      <c r="C47" s="5" t="s">
        <v>63</v>
      </c>
      <c r="D47" s="6">
        <v>2023</v>
      </c>
      <c r="E47" s="7">
        <v>1</v>
      </c>
      <c r="F47" s="8">
        <v>136.94999999999999</v>
      </c>
      <c r="G47" s="9">
        <f t="shared" si="0"/>
        <v>136.94999999999999</v>
      </c>
    </row>
    <row r="48" spans="1:7" ht="48" customHeight="1" x14ac:dyDescent="0.25">
      <c r="A48" s="19">
        <v>38</v>
      </c>
      <c r="B48" s="5" t="s">
        <v>60</v>
      </c>
      <c r="C48" s="5" t="s">
        <v>64</v>
      </c>
      <c r="D48" s="6">
        <v>2023</v>
      </c>
      <c r="E48" s="7">
        <v>1</v>
      </c>
      <c r="F48" s="8">
        <v>136.94999999999999</v>
      </c>
      <c r="G48" s="9">
        <f t="shared" si="0"/>
        <v>136.94999999999999</v>
      </c>
    </row>
    <row r="49" spans="1:7" ht="56.25" x14ac:dyDescent="0.25">
      <c r="A49" s="19">
        <v>39</v>
      </c>
      <c r="B49" s="5" t="s">
        <v>65</v>
      </c>
      <c r="C49" s="5" t="s">
        <v>66</v>
      </c>
      <c r="D49" s="6">
        <v>2023</v>
      </c>
      <c r="E49" s="7">
        <v>1</v>
      </c>
      <c r="F49" s="8">
        <v>545.04999999999995</v>
      </c>
      <c r="G49" s="9">
        <f t="shared" si="0"/>
        <v>545.04999999999995</v>
      </c>
    </row>
    <row r="50" spans="1:7" ht="56.25" x14ac:dyDescent="0.25">
      <c r="A50" s="19">
        <v>40</v>
      </c>
      <c r="B50" s="5" t="s">
        <v>65</v>
      </c>
      <c r="C50" s="5" t="s">
        <v>67</v>
      </c>
      <c r="D50" s="6">
        <v>2023</v>
      </c>
      <c r="E50" s="7">
        <v>1</v>
      </c>
      <c r="F50" s="8">
        <v>545.04999999999995</v>
      </c>
      <c r="G50" s="9">
        <f t="shared" si="0"/>
        <v>545.04999999999995</v>
      </c>
    </row>
    <row r="51" spans="1:7" ht="56.25" x14ac:dyDescent="0.25">
      <c r="A51" s="19">
        <v>41</v>
      </c>
      <c r="B51" s="5" t="s">
        <v>68</v>
      </c>
      <c r="C51" s="5" t="s">
        <v>69</v>
      </c>
      <c r="D51" s="6">
        <v>2023</v>
      </c>
      <c r="E51" s="7">
        <v>1</v>
      </c>
      <c r="F51" s="8">
        <v>1043.9000000000001</v>
      </c>
      <c r="G51" s="9">
        <f t="shared" si="0"/>
        <v>1043.9000000000001</v>
      </c>
    </row>
    <row r="52" spans="1:7" ht="75" x14ac:dyDescent="0.25">
      <c r="A52" s="19">
        <v>42</v>
      </c>
      <c r="B52" s="5" t="s">
        <v>70</v>
      </c>
      <c r="C52" s="5" t="s">
        <v>71</v>
      </c>
      <c r="D52" s="6">
        <v>2023</v>
      </c>
      <c r="E52" s="7">
        <v>1</v>
      </c>
      <c r="F52" s="8">
        <v>293.7</v>
      </c>
      <c r="G52" s="9">
        <f t="shared" si="0"/>
        <v>293.7</v>
      </c>
    </row>
    <row r="53" spans="1:7" ht="37.5" x14ac:dyDescent="0.25">
      <c r="A53" s="19">
        <v>43</v>
      </c>
      <c r="B53" s="5" t="s">
        <v>7</v>
      </c>
      <c r="C53" s="5" t="s">
        <v>72</v>
      </c>
      <c r="D53" s="6">
        <v>2023</v>
      </c>
      <c r="E53" s="7">
        <v>3</v>
      </c>
      <c r="F53" s="8">
        <v>322.3</v>
      </c>
      <c r="G53" s="9">
        <f t="shared" si="0"/>
        <v>966.90000000000009</v>
      </c>
    </row>
    <row r="54" spans="1:7" ht="37.5" x14ac:dyDescent="0.25">
      <c r="A54" s="19">
        <v>44</v>
      </c>
      <c r="B54" s="5" t="s">
        <v>7</v>
      </c>
      <c r="C54" s="5" t="s">
        <v>73</v>
      </c>
      <c r="D54" s="6">
        <v>2023</v>
      </c>
      <c r="E54" s="7">
        <v>2</v>
      </c>
      <c r="F54" s="8">
        <v>322.3</v>
      </c>
      <c r="G54" s="9">
        <f t="shared" si="0"/>
        <v>644.6</v>
      </c>
    </row>
    <row r="55" spans="1:7" ht="37.5" x14ac:dyDescent="0.25">
      <c r="A55" s="19">
        <v>45</v>
      </c>
      <c r="B55" s="5" t="s">
        <v>12</v>
      </c>
      <c r="C55" s="5" t="s">
        <v>74</v>
      </c>
      <c r="D55" s="6">
        <v>2023</v>
      </c>
      <c r="E55" s="7">
        <v>3</v>
      </c>
      <c r="F55" s="8">
        <v>239.8</v>
      </c>
      <c r="G55" s="9">
        <f t="shared" si="0"/>
        <v>719.40000000000009</v>
      </c>
    </row>
    <row r="56" spans="1:7" ht="37.5" x14ac:dyDescent="0.25">
      <c r="A56" s="19">
        <v>46</v>
      </c>
      <c r="B56" s="5" t="s">
        <v>12</v>
      </c>
      <c r="C56" s="5" t="s">
        <v>75</v>
      </c>
      <c r="D56" s="6">
        <v>2023</v>
      </c>
      <c r="E56" s="7">
        <v>2</v>
      </c>
      <c r="F56" s="8">
        <v>239.8</v>
      </c>
      <c r="G56" s="9">
        <f t="shared" si="0"/>
        <v>479.6</v>
      </c>
    </row>
    <row r="57" spans="1:7" ht="75" x14ac:dyDescent="0.25">
      <c r="A57" s="19">
        <v>47</v>
      </c>
      <c r="B57" s="5" t="s">
        <v>76</v>
      </c>
      <c r="C57" s="5" t="s">
        <v>77</v>
      </c>
      <c r="D57" s="6">
        <v>2023</v>
      </c>
      <c r="E57" s="7">
        <v>3</v>
      </c>
      <c r="F57" s="8">
        <v>596.20000000000005</v>
      </c>
      <c r="G57" s="9">
        <f t="shared" si="0"/>
        <v>1788.6000000000001</v>
      </c>
    </row>
    <row r="58" spans="1:7" ht="75" x14ac:dyDescent="0.25">
      <c r="A58" s="19">
        <v>48</v>
      </c>
      <c r="B58" s="5" t="s">
        <v>76</v>
      </c>
      <c r="C58" s="5" t="s">
        <v>78</v>
      </c>
      <c r="D58" s="6">
        <v>2023</v>
      </c>
      <c r="E58" s="7">
        <v>3</v>
      </c>
      <c r="F58" s="8">
        <v>596.20000000000005</v>
      </c>
      <c r="G58" s="9">
        <f t="shared" si="0"/>
        <v>1788.6000000000001</v>
      </c>
    </row>
    <row r="59" spans="1:7" ht="37.5" x14ac:dyDescent="0.25">
      <c r="A59" s="19">
        <v>49</v>
      </c>
      <c r="B59" s="5" t="s">
        <v>79</v>
      </c>
      <c r="C59" s="5" t="s">
        <v>80</v>
      </c>
      <c r="D59" s="6">
        <v>2023</v>
      </c>
      <c r="E59" s="7">
        <v>3</v>
      </c>
      <c r="F59" s="8">
        <v>267.85000000000002</v>
      </c>
      <c r="G59" s="9">
        <f t="shared" si="0"/>
        <v>803.55000000000007</v>
      </c>
    </row>
    <row r="60" spans="1:7" ht="37.5" x14ac:dyDescent="0.25">
      <c r="A60" s="19">
        <v>50</v>
      </c>
      <c r="B60" s="5" t="s">
        <v>81</v>
      </c>
      <c r="C60" s="5" t="s">
        <v>82</v>
      </c>
      <c r="D60" s="6">
        <v>2023</v>
      </c>
      <c r="E60" s="7">
        <v>3</v>
      </c>
      <c r="F60" s="8">
        <v>252.45</v>
      </c>
      <c r="G60" s="9">
        <f t="shared" si="0"/>
        <v>757.34999999999991</v>
      </c>
    </row>
    <row r="61" spans="1:7" ht="37.5" x14ac:dyDescent="0.25">
      <c r="A61" s="19">
        <v>51</v>
      </c>
      <c r="B61" s="5" t="s">
        <v>81</v>
      </c>
      <c r="C61" s="5" t="s">
        <v>83</v>
      </c>
      <c r="D61" s="6">
        <v>2023</v>
      </c>
      <c r="E61" s="7">
        <v>3</v>
      </c>
      <c r="F61" s="8">
        <v>252.45</v>
      </c>
      <c r="G61" s="9">
        <f t="shared" si="0"/>
        <v>757.34999999999991</v>
      </c>
    </row>
    <row r="62" spans="1:7" ht="37.5" x14ac:dyDescent="0.25">
      <c r="A62" s="19">
        <v>52</v>
      </c>
      <c r="B62" s="5" t="s">
        <v>23</v>
      </c>
      <c r="C62" s="5" t="s">
        <v>84</v>
      </c>
      <c r="D62" s="6">
        <v>2023</v>
      </c>
      <c r="E62" s="7">
        <v>2</v>
      </c>
      <c r="F62" s="8">
        <v>267.85000000000002</v>
      </c>
      <c r="G62" s="9">
        <f t="shared" si="0"/>
        <v>535.70000000000005</v>
      </c>
    </row>
    <row r="63" spans="1:7" ht="37.5" x14ac:dyDescent="0.25">
      <c r="A63" s="19">
        <v>53</v>
      </c>
      <c r="B63" s="5" t="s">
        <v>25</v>
      </c>
      <c r="C63" s="5" t="s">
        <v>85</v>
      </c>
      <c r="D63" s="6">
        <v>2023</v>
      </c>
      <c r="E63" s="7">
        <v>2</v>
      </c>
      <c r="F63" s="8">
        <v>252.45</v>
      </c>
      <c r="G63" s="9">
        <f t="shared" si="0"/>
        <v>504.9</v>
      </c>
    </row>
    <row r="64" spans="1:7" ht="37.5" x14ac:dyDescent="0.25">
      <c r="A64" s="19">
        <v>54</v>
      </c>
      <c r="B64" s="5" t="s">
        <v>25</v>
      </c>
      <c r="C64" s="5" t="s">
        <v>86</v>
      </c>
      <c r="D64" s="6">
        <v>2023</v>
      </c>
      <c r="E64" s="7">
        <v>2</v>
      </c>
      <c r="F64" s="8">
        <v>252.45</v>
      </c>
      <c r="G64" s="9">
        <f t="shared" si="0"/>
        <v>504.9</v>
      </c>
    </row>
    <row r="65" spans="1:7" ht="37.5" x14ac:dyDescent="0.25">
      <c r="A65" s="19">
        <v>55</v>
      </c>
      <c r="B65" s="5" t="s">
        <v>87</v>
      </c>
      <c r="C65" s="5" t="s">
        <v>88</v>
      </c>
      <c r="D65" s="6">
        <v>2023</v>
      </c>
      <c r="E65" s="7">
        <v>3</v>
      </c>
      <c r="F65" s="8">
        <v>203.5</v>
      </c>
      <c r="G65" s="9">
        <f t="shared" si="0"/>
        <v>610.5</v>
      </c>
    </row>
    <row r="66" spans="1:7" ht="37.5" x14ac:dyDescent="0.25">
      <c r="A66" s="19">
        <v>56</v>
      </c>
      <c r="B66" s="5" t="s">
        <v>87</v>
      </c>
      <c r="C66" s="5" t="s">
        <v>89</v>
      </c>
      <c r="D66" s="6">
        <v>2023</v>
      </c>
      <c r="E66" s="7">
        <v>3</v>
      </c>
      <c r="F66" s="8">
        <v>203.5</v>
      </c>
      <c r="G66" s="9">
        <f t="shared" si="0"/>
        <v>610.5</v>
      </c>
    </row>
    <row r="67" spans="1:7" ht="37.5" x14ac:dyDescent="0.25">
      <c r="A67" s="19">
        <v>57</v>
      </c>
      <c r="B67" s="5" t="s">
        <v>36</v>
      </c>
      <c r="C67" s="5" t="s">
        <v>90</v>
      </c>
      <c r="D67" s="6">
        <v>2023</v>
      </c>
      <c r="E67" s="7">
        <v>3</v>
      </c>
      <c r="F67" s="8">
        <v>203.5</v>
      </c>
      <c r="G67" s="9">
        <f t="shared" si="0"/>
        <v>610.5</v>
      </c>
    </row>
    <row r="68" spans="1:7" ht="37.5" x14ac:dyDescent="0.25">
      <c r="A68" s="19">
        <v>58</v>
      </c>
      <c r="B68" s="5" t="s">
        <v>36</v>
      </c>
      <c r="C68" s="5" t="s">
        <v>91</v>
      </c>
      <c r="D68" s="6">
        <v>2023</v>
      </c>
      <c r="E68" s="7">
        <v>2</v>
      </c>
      <c r="F68" s="8">
        <v>203.5</v>
      </c>
      <c r="G68" s="9">
        <f t="shared" si="0"/>
        <v>407</v>
      </c>
    </row>
    <row r="69" spans="1:7" ht="37.5" x14ac:dyDescent="0.25">
      <c r="A69" s="19">
        <v>59</v>
      </c>
      <c r="B69" s="5" t="s">
        <v>92</v>
      </c>
      <c r="C69" s="5" t="s">
        <v>93</v>
      </c>
      <c r="D69" s="6">
        <v>2023</v>
      </c>
      <c r="E69" s="7">
        <v>2</v>
      </c>
      <c r="F69" s="8">
        <v>203.5</v>
      </c>
      <c r="G69" s="9">
        <f t="shared" si="0"/>
        <v>407</v>
      </c>
    </row>
    <row r="70" spans="1:7" ht="37.5" x14ac:dyDescent="0.25">
      <c r="A70" s="19">
        <v>60</v>
      </c>
      <c r="B70" s="5" t="s">
        <v>92</v>
      </c>
      <c r="C70" s="5" t="s">
        <v>94</v>
      </c>
      <c r="D70" s="6">
        <v>2023</v>
      </c>
      <c r="E70" s="7">
        <v>2</v>
      </c>
      <c r="F70" s="8">
        <v>203.5</v>
      </c>
      <c r="G70" s="9">
        <f t="shared" si="0"/>
        <v>407</v>
      </c>
    </row>
    <row r="71" spans="1:7" ht="37.5" x14ac:dyDescent="0.25">
      <c r="A71" s="19">
        <v>61</v>
      </c>
      <c r="B71" s="5" t="s">
        <v>95</v>
      </c>
      <c r="C71" s="5" t="s">
        <v>96</v>
      </c>
      <c r="D71" s="6">
        <v>2023</v>
      </c>
      <c r="E71" s="7">
        <v>3</v>
      </c>
      <c r="F71" s="8">
        <v>293.7</v>
      </c>
      <c r="G71" s="9">
        <f t="shared" si="0"/>
        <v>881.09999999999991</v>
      </c>
    </row>
    <row r="72" spans="1:7" ht="37.5" x14ac:dyDescent="0.25">
      <c r="A72" s="19">
        <v>62</v>
      </c>
      <c r="B72" s="5" t="s">
        <v>44</v>
      </c>
      <c r="C72" s="5" t="s">
        <v>97</v>
      </c>
      <c r="D72" s="6">
        <v>2023</v>
      </c>
      <c r="E72" s="7">
        <v>2</v>
      </c>
      <c r="F72" s="8">
        <v>293.7</v>
      </c>
      <c r="G72" s="9">
        <f t="shared" si="0"/>
        <v>587.4</v>
      </c>
    </row>
    <row r="73" spans="1:7" ht="37.5" x14ac:dyDescent="0.25">
      <c r="A73" s="19">
        <v>63</v>
      </c>
      <c r="B73" s="5" t="s">
        <v>56</v>
      </c>
      <c r="C73" s="5" t="s">
        <v>98</v>
      </c>
      <c r="D73" s="6">
        <v>2023</v>
      </c>
      <c r="E73" s="7">
        <v>3</v>
      </c>
      <c r="F73" s="8">
        <v>235.4</v>
      </c>
      <c r="G73" s="9">
        <f t="shared" si="0"/>
        <v>706.2</v>
      </c>
    </row>
    <row r="74" spans="1:7" ht="37.5" x14ac:dyDescent="0.25">
      <c r="A74" s="19">
        <v>64</v>
      </c>
      <c r="B74" s="5" t="s">
        <v>52</v>
      </c>
      <c r="C74" s="5" t="s">
        <v>99</v>
      </c>
      <c r="D74" s="6">
        <v>2023</v>
      </c>
      <c r="E74" s="7">
        <v>3</v>
      </c>
      <c r="F74" s="8">
        <v>217.25</v>
      </c>
      <c r="G74" s="9">
        <f t="shared" si="0"/>
        <v>651.75</v>
      </c>
    </row>
    <row r="75" spans="1:7" ht="37.5" x14ac:dyDescent="0.25">
      <c r="A75" s="19">
        <v>65</v>
      </c>
      <c r="B75" s="5" t="s">
        <v>52</v>
      </c>
      <c r="C75" s="5" t="s">
        <v>100</v>
      </c>
      <c r="D75" s="6">
        <v>2023</v>
      </c>
      <c r="E75" s="7">
        <v>3</v>
      </c>
      <c r="F75" s="8">
        <v>217.25</v>
      </c>
      <c r="G75" s="9">
        <f t="shared" ref="G75:G105" si="1">E75*F75</f>
        <v>651.75</v>
      </c>
    </row>
    <row r="76" spans="1:7" ht="37.5" x14ac:dyDescent="0.25">
      <c r="A76" s="19">
        <v>66</v>
      </c>
      <c r="B76" s="5" t="s">
        <v>101</v>
      </c>
      <c r="C76" s="5" t="s">
        <v>102</v>
      </c>
      <c r="D76" s="6">
        <v>2023</v>
      </c>
      <c r="E76" s="7">
        <v>2</v>
      </c>
      <c r="F76" s="8">
        <v>235.4</v>
      </c>
      <c r="G76" s="9">
        <f t="shared" si="1"/>
        <v>470.8</v>
      </c>
    </row>
    <row r="77" spans="1:7" ht="37.5" x14ac:dyDescent="0.25">
      <c r="A77" s="19">
        <v>67</v>
      </c>
      <c r="B77" s="5" t="s">
        <v>52</v>
      </c>
      <c r="C77" s="5" t="s">
        <v>103</v>
      </c>
      <c r="D77" s="6">
        <v>2023</v>
      </c>
      <c r="E77" s="7">
        <v>2</v>
      </c>
      <c r="F77" s="8">
        <v>217.25</v>
      </c>
      <c r="G77" s="9">
        <f t="shared" si="1"/>
        <v>434.5</v>
      </c>
    </row>
    <row r="78" spans="1:7" ht="37.5" x14ac:dyDescent="0.25">
      <c r="A78" s="19">
        <v>68</v>
      </c>
      <c r="B78" s="5" t="s">
        <v>52</v>
      </c>
      <c r="C78" s="5" t="s">
        <v>104</v>
      </c>
      <c r="D78" s="6">
        <v>2023</v>
      </c>
      <c r="E78" s="7">
        <v>2</v>
      </c>
      <c r="F78" s="8">
        <v>217.25</v>
      </c>
      <c r="G78" s="9">
        <f t="shared" si="1"/>
        <v>434.5</v>
      </c>
    </row>
    <row r="79" spans="1:7" ht="75" x14ac:dyDescent="0.25">
      <c r="A79" s="19">
        <v>69</v>
      </c>
      <c r="B79" s="5" t="s">
        <v>105</v>
      </c>
      <c r="C79" s="5" t="s">
        <v>106</v>
      </c>
      <c r="D79" s="6">
        <v>2023</v>
      </c>
      <c r="E79" s="7">
        <v>1</v>
      </c>
      <c r="F79" s="8">
        <v>355.3</v>
      </c>
      <c r="G79" s="9">
        <f t="shared" si="1"/>
        <v>355.3</v>
      </c>
    </row>
    <row r="80" spans="1:7" ht="75" x14ac:dyDescent="0.25">
      <c r="A80" s="19">
        <v>70</v>
      </c>
      <c r="B80" s="5" t="s">
        <v>105</v>
      </c>
      <c r="C80" s="5" t="s">
        <v>107</v>
      </c>
      <c r="D80" s="6">
        <v>2023</v>
      </c>
      <c r="E80" s="7">
        <v>1</v>
      </c>
      <c r="F80" s="8">
        <v>355.3</v>
      </c>
      <c r="G80" s="9">
        <f t="shared" si="1"/>
        <v>355.3</v>
      </c>
    </row>
    <row r="81" spans="1:7" ht="37.5" x14ac:dyDescent="0.25">
      <c r="A81" s="19">
        <v>71</v>
      </c>
      <c r="B81" s="5" t="s">
        <v>108</v>
      </c>
      <c r="C81" s="5" t="s">
        <v>109</v>
      </c>
      <c r="D81" s="6">
        <v>2022</v>
      </c>
      <c r="E81" s="7">
        <v>3</v>
      </c>
      <c r="F81" s="8">
        <v>253.55</v>
      </c>
      <c r="G81" s="9">
        <f t="shared" si="1"/>
        <v>760.65000000000009</v>
      </c>
    </row>
    <row r="82" spans="1:7" ht="37.5" x14ac:dyDescent="0.25">
      <c r="A82" s="19">
        <v>72</v>
      </c>
      <c r="B82" s="5" t="s">
        <v>108</v>
      </c>
      <c r="C82" s="5" t="s">
        <v>110</v>
      </c>
      <c r="D82" s="6">
        <v>2022</v>
      </c>
      <c r="E82" s="7">
        <v>3</v>
      </c>
      <c r="F82" s="8">
        <v>253.55</v>
      </c>
      <c r="G82" s="9">
        <f t="shared" si="1"/>
        <v>760.65000000000009</v>
      </c>
    </row>
    <row r="83" spans="1:7" ht="37.5" x14ac:dyDescent="0.25">
      <c r="A83" s="19">
        <v>73</v>
      </c>
      <c r="B83" s="5" t="s">
        <v>108</v>
      </c>
      <c r="C83" s="5" t="s">
        <v>111</v>
      </c>
      <c r="D83" s="6">
        <v>2022</v>
      </c>
      <c r="E83" s="7">
        <v>3</v>
      </c>
      <c r="F83" s="8">
        <v>253.55</v>
      </c>
      <c r="G83" s="9">
        <f t="shared" si="1"/>
        <v>760.65000000000009</v>
      </c>
    </row>
    <row r="84" spans="1:7" ht="37.5" x14ac:dyDescent="0.25">
      <c r="A84" s="19">
        <v>74</v>
      </c>
      <c r="B84" s="5" t="s">
        <v>112</v>
      </c>
      <c r="C84" s="5" t="s">
        <v>113</v>
      </c>
      <c r="D84" s="6">
        <v>2023</v>
      </c>
      <c r="E84" s="7">
        <v>3</v>
      </c>
      <c r="F84" s="8">
        <v>266.75</v>
      </c>
      <c r="G84" s="9">
        <f t="shared" si="1"/>
        <v>800.25</v>
      </c>
    </row>
    <row r="85" spans="1:7" ht="37.5" x14ac:dyDescent="0.25">
      <c r="A85" s="19">
        <v>75</v>
      </c>
      <c r="B85" s="5" t="s">
        <v>112</v>
      </c>
      <c r="C85" s="5" t="s">
        <v>114</v>
      </c>
      <c r="D85" s="6">
        <v>2022</v>
      </c>
      <c r="E85" s="7">
        <v>2</v>
      </c>
      <c r="F85" s="8">
        <v>266.75</v>
      </c>
      <c r="G85" s="9">
        <f t="shared" si="1"/>
        <v>533.5</v>
      </c>
    </row>
    <row r="86" spans="1:7" ht="37.5" x14ac:dyDescent="0.25">
      <c r="A86" s="19">
        <v>76</v>
      </c>
      <c r="B86" s="5" t="s">
        <v>38</v>
      </c>
      <c r="C86" s="5" t="s">
        <v>115</v>
      </c>
      <c r="D86" s="6">
        <v>2023</v>
      </c>
      <c r="E86" s="7">
        <v>1</v>
      </c>
      <c r="F86" s="8">
        <v>191.95</v>
      </c>
      <c r="G86" s="9">
        <f t="shared" si="1"/>
        <v>191.95</v>
      </c>
    </row>
    <row r="87" spans="1:7" ht="37.5" x14ac:dyDescent="0.25">
      <c r="A87" s="19">
        <v>77</v>
      </c>
      <c r="B87" s="5" t="s">
        <v>38</v>
      </c>
      <c r="C87" s="5" t="s">
        <v>116</v>
      </c>
      <c r="D87" s="6">
        <v>2023</v>
      </c>
      <c r="E87" s="7">
        <v>1</v>
      </c>
      <c r="F87" s="8">
        <v>191.95</v>
      </c>
      <c r="G87" s="9">
        <f t="shared" si="1"/>
        <v>191.95</v>
      </c>
    </row>
    <row r="88" spans="1:7" ht="56.25" x14ac:dyDescent="0.25">
      <c r="A88" s="19">
        <v>78</v>
      </c>
      <c r="B88" s="5" t="s">
        <v>19</v>
      </c>
      <c r="C88" s="5" t="s">
        <v>117</v>
      </c>
      <c r="D88" s="6">
        <v>2023</v>
      </c>
      <c r="E88" s="7">
        <v>3</v>
      </c>
      <c r="F88" s="8">
        <v>256.3</v>
      </c>
      <c r="G88" s="9">
        <f t="shared" si="1"/>
        <v>768.90000000000009</v>
      </c>
    </row>
    <row r="89" spans="1:7" ht="37.5" x14ac:dyDescent="0.25">
      <c r="A89" s="19">
        <v>79</v>
      </c>
      <c r="B89" s="5" t="s">
        <v>31</v>
      </c>
      <c r="C89" s="5" t="s">
        <v>118</v>
      </c>
      <c r="D89" s="6">
        <v>2023</v>
      </c>
      <c r="E89" s="7">
        <v>3</v>
      </c>
      <c r="F89" s="8">
        <v>213.4</v>
      </c>
      <c r="G89" s="9">
        <f t="shared" si="1"/>
        <v>640.20000000000005</v>
      </c>
    </row>
    <row r="90" spans="1:7" ht="37.5" x14ac:dyDescent="0.25">
      <c r="A90" s="19">
        <v>80</v>
      </c>
      <c r="B90" s="5" t="s">
        <v>31</v>
      </c>
      <c r="C90" s="5" t="s">
        <v>119</v>
      </c>
      <c r="D90" s="6">
        <v>2023</v>
      </c>
      <c r="E90" s="7">
        <v>2</v>
      </c>
      <c r="F90" s="8">
        <v>225.5</v>
      </c>
      <c r="G90" s="9">
        <f t="shared" si="1"/>
        <v>451</v>
      </c>
    </row>
    <row r="91" spans="1:7" ht="37.5" x14ac:dyDescent="0.25">
      <c r="A91" s="19">
        <v>81</v>
      </c>
      <c r="B91" s="5" t="s">
        <v>28</v>
      </c>
      <c r="C91" s="5" t="s">
        <v>120</v>
      </c>
      <c r="D91" s="6">
        <v>2022</v>
      </c>
      <c r="E91" s="7">
        <v>1</v>
      </c>
      <c r="F91" s="8">
        <v>239.25</v>
      </c>
      <c r="G91" s="9">
        <f t="shared" si="1"/>
        <v>239.25</v>
      </c>
    </row>
    <row r="92" spans="1:7" ht="93.75" x14ac:dyDescent="0.25">
      <c r="A92" s="19">
        <v>82</v>
      </c>
      <c r="B92" s="5" t="s">
        <v>121</v>
      </c>
      <c r="C92" s="5" t="s">
        <v>122</v>
      </c>
      <c r="D92" s="6">
        <v>2023</v>
      </c>
      <c r="E92" s="7">
        <v>1</v>
      </c>
      <c r="F92" s="8">
        <v>256.3</v>
      </c>
      <c r="G92" s="9">
        <f t="shared" si="1"/>
        <v>256.3</v>
      </c>
    </row>
    <row r="93" spans="1:7" ht="75" x14ac:dyDescent="0.25">
      <c r="A93" s="19">
        <v>83</v>
      </c>
      <c r="B93" s="5" t="s">
        <v>123</v>
      </c>
      <c r="C93" s="5" t="s">
        <v>124</v>
      </c>
      <c r="D93" s="6">
        <v>2023</v>
      </c>
      <c r="E93" s="7">
        <v>1</v>
      </c>
      <c r="F93" s="8">
        <v>349.25</v>
      </c>
      <c r="G93" s="9">
        <f t="shared" si="1"/>
        <v>349.25</v>
      </c>
    </row>
    <row r="94" spans="1:7" ht="37.5" x14ac:dyDescent="0.25">
      <c r="A94" s="19">
        <v>84</v>
      </c>
      <c r="B94" s="5" t="s">
        <v>87</v>
      </c>
      <c r="C94" s="5" t="s">
        <v>125</v>
      </c>
      <c r="D94" s="6">
        <v>2023</v>
      </c>
      <c r="E94" s="7">
        <v>1</v>
      </c>
      <c r="F94" s="8">
        <v>191.95</v>
      </c>
      <c r="G94" s="9">
        <f t="shared" si="1"/>
        <v>191.95</v>
      </c>
    </row>
    <row r="95" spans="1:7" ht="75" x14ac:dyDescent="0.25">
      <c r="A95" s="19">
        <v>85</v>
      </c>
      <c r="B95" s="5" t="s">
        <v>121</v>
      </c>
      <c r="C95" s="5" t="s">
        <v>126</v>
      </c>
      <c r="D95" s="6">
        <v>2023</v>
      </c>
      <c r="E95" s="7">
        <v>1</v>
      </c>
      <c r="F95" s="8">
        <v>772.2</v>
      </c>
      <c r="G95" s="9">
        <f t="shared" si="1"/>
        <v>772.2</v>
      </c>
    </row>
    <row r="96" spans="1:7" ht="75" x14ac:dyDescent="0.25">
      <c r="A96" s="19">
        <v>86</v>
      </c>
      <c r="B96" s="5" t="s">
        <v>127</v>
      </c>
      <c r="C96" s="5" t="s">
        <v>128</v>
      </c>
      <c r="D96" s="6">
        <v>2023</v>
      </c>
      <c r="E96" s="7">
        <v>1</v>
      </c>
      <c r="F96" s="8">
        <v>673.75</v>
      </c>
      <c r="G96" s="9">
        <f t="shared" si="1"/>
        <v>673.75</v>
      </c>
    </row>
    <row r="97" spans="1:7" ht="75" x14ac:dyDescent="0.25">
      <c r="A97" s="19">
        <v>87</v>
      </c>
      <c r="B97" s="5" t="s">
        <v>129</v>
      </c>
      <c r="C97" s="5" t="s">
        <v>130</v>
      </c>
      <c r="D97" s="6">
        <v>2023</v>
      </c>
      <c r="E97" s="7">
        <v>1</v>
      </c>
      <c r="F97" s="8">
        <v>562.65</v>
      </c>
      <c r="G97" s="9">
        <f t="shared" si="1"/>
        <v>562.65</v>
      </c>
    </row>
    <row r="98" spans="1:7" ht="75" x14ac:dyDescent="0.25">
      <c r="A98" s="19">
        <v>88</v>
      </c>
      <c r="B98" s="5" t="s">
        <v>129</v>
      </c>
      <c r="C98" s="5" t="s">
        <v>131</v>
      </c>
      <c r="D98" s="6">
        <v>2023</v>
      </c>
      <c r="E98" s="7">
        <v>1</v>
      </c>
      <c r="F98" s="8">
        <v>562.65</v>
      </c>
      <c r="G98" s="9">
        <f t="shared" si="1"/>
        <v>562.65</v>
      </c>
    </row>
    <row r="99" spans="1:7" ht="56.25" x14ac:dyDescent="0.25">
      <c r="A99" s="19">
        <v>89</v>
      </c>
      <c r="B99" s="5" t="s">
        <v>132</v>
      </c>
      <c r="C99" s="5" t="s">
        <v>133</v>
      </c>
      <c r="D99" s="6">
        <v>2023</v>
      </c>
      <c r="E99" s="7">
        <v>1</v>
      </c>
      <c r="F99" s="8">
        <v>693</v>
      </c>
      <c r="G99" s="9">
        <f t="shared" si="1"/>
        <v>693</v>
      </c>
    </row>
    <row r="100" spans="1:7" ht="56.25" x14ac:dyDescent="0.25">
      <c r="A100" s="19">
        <v>90</v>
      </c>
      <c r="B100" s="5" t="s">
        <v>132</v>
      </c>
      <c r="C100" s="5" t="s">
        <v>134</v>
      </c>
      <c r="D100" s="6">
        <v>2023</v>
      </c>
      <c r="E100" s="7">
        <v>1</v>
      </c>
      <c r="F100" s="8">
        <v>693</v>
      </c>
      <c r="G100" s="9">
        <f t="shared" si="1"/>
        <v>693</v>
      </c>
    </row>
    <row r="101" spans="1:7" ht="56.25" x14ac:dyDescent="0.25">
      <c r="A101" s="19">
        <v>91</v>
      </c>
      <c r="B101" s="5" t="s">
        <v>135</v>
      </c>
      <c r="C101" s="5" t="s">
        <v>136</v>
      </c>
      <c r="D101" s="6">
        <v>2022</v>
      </c>
      <c r="E101" s="7">
        <v>1</v>
      </c>
      <c r="F101" s="8">
        <v>662.2</v>
      </c>
      <c r="G101" s="9">
        <f t="shared" si="1"/>
        <v>662.2</v>
      </c>
    </row>
    <row r="102" spans="1:7" ht="56.25" x14ac:dyDescent="0.25">
      <c r="A102" s="19">
        <v>92</v>
      </c>
      <c r="B102" s="5" t="s">
        <v>135</v>
      </c>
      <c r="C102" s="5" t="s">
        <v>137</v>
      </c>
      <c r="D102" s="6">
        <v>2022</v>
      </c>
      <c r="E102" s="7">
        <v>1</v>
      </c>
      <c r="F102" s="8">
        <v>662.2</v>
      </c>
      <c r="G102" s="9">
        <f t="shared" si="1"/>
        <v>662.2</v>
      </c>
    </row>
    <row r="103" spans="1:7" ht="75" x14ac:dyDescent="0.25">
      <c r="A103" s="19">
        <v>93</v>
      </c>
      <c r="B103" s="5" t="s">
        <v>138</v>
      </c>
      <c r="C103" s="5" t="s">
        <v>139</v>
      </c>
      <c r="D103" s="6">
        <v>2023</v>
      </c>
      <c r="E103" s="7">
        <v>1</v>
      </c>
      <c r="F103" s="8">
        <v>662.2</v>
      </c>
      <c r="G103" s="9">
        <f t="shared" si="1"/>
        <v>662.2</v>
      </c>
    </row>
    <row r="104" spans="1:7" ht="75" x14ac:dyDescent="0.25">
      <c r="A104" s="19">
        <v>94</v>
      </c>
      <c r="B104" s="5" t="s">
        <v>138</v>
      </c>
      <c r="C104" s="5" t="s">
        <v>140</v>
      </c>
      <c r="D104" s="6">
        <v>2023</v>
      </c>
      <c r="E104" s="7">
        <v>1</v>
      </c>
      <c r="F104" s="8">
        <v>662.2</v>
      </c>
      <c r="G104" s="9">
        <f t="shared" si="1"/>
        <v>662.2</v>
      </c>
    </row>
    <row r="105" spans="1:7" ht="57" thickBot="1" x14ac:dyDescent="0.3">
      <c r="A105" s="20">
        <v>95</v>
      </c>
      <c r="B105" s="10" t="s">
        <v>141</v>
      </c>
      <c r="C105" s="10" t="s">
        <v>142</v>
      </c>
      <c r="D105" s="11">
        <v>2023</v>
      </c>
      <c r="E105" s="12">
        <v>1</v>
      </c>
      <c r="F105" s="13">
        <v>728.75</v>
      </c>
      <c r="G105" s="9">
        <f t="shared" si="1"/>
        <v>728.75</v>
      </c>
    </row>
    <row r="106" spans="1:7" ht="19.5" thickBot="1" x14ac:dyDescent="0.3">
      <c r="A106" s="14"/>
      <c r="B106" s="14"/>
      <c r="C106" s="14"/>
      <c r="D106" s="14"/>
      <c r="E106" s="15">
        <f>SUM(E11:E105)</f>
        <v>157</v>
      </c>
      <c r="F106" s="16"/>
      <c r="G106" s="17">
        <f>SUM(G11:G105)</f>
        <v>51969.499999999993</v>
      </c>
    </row>
  </sheetData>
  <mergeCells count="6">
    <mergeCell ref="A9:G9"/>
    <mergeCell ref="A8:G8"/>
    <mergeCell ref="G1:H2"/>
    <mergeCell ref="F3:H3"/>
    <mergeCell ref="F4:H4"/>
    <mergeCell ref="F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С. Аим Просвещение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2023-05-04T06:30:35Z</dcterms:modified>
</cp:coreProperties>
</file>